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<sst xmlns="http://schemas.openxmlformats.org/spreadsheetml/2006/main" count="20" uniqueCount="20">
  <si>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Анализ зарплаты по сотрудникам (в целом за период)</t>
  </si>
  <si>
    <t>Организация</t>
  </si>
  <si>
    <t>ГБУ "Жилищник Пресненского района"</t>
  </si>
  <si>
    <t>Период</t>
  </si>
  <si>
    <t>Январь 2021 - Декабрь 2021</t>
  </si>
  <si>
    <t>Подразделение</t>
  </si>
  <si>
    <t>Всего начислено</t>
  </si>
  <si>
    <t>Должность</t>
  </si>
  <si>
    <t>Руководство</t>
  </si>
  <si>
    <t>Заместитель директора по эксплуатации, главный инженер</t>
  </si>
  <si>
    <t>Заместитель директора по безопасности</t>
  </si>
  <si>
    <t>Заместитель директора по капитальному ремонту</t>
  </si>
  <si>
    <t>Заместитель директора по содержанию и благоустройству, главный садовник</t>
  </si>
  <si>
    <t>Первый заместитель директора</t>
  </si>
  <si>
    <t>Заместитель директора по экономике и финансам</t>
  </si>
  <si>
    <t>Заместитель директора по общим вопросам</t>
  </si>
  <si>
    <t>Директор</t>
  </si>
  <si>
    <t>Заместитель директора по комплексному содержанию объектов дорожного хозяйства</t>
  </si>
  <si>
    <t>Итого</t>
  </si>
  <si>
    <t>Средняя за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</si>
</sst>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b/>
      <sz val="18"/>
      <color indexed="24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19"/>
  <sheetViews>
    <sheetView tabSelected="1" zoomScalePageLayoutView="0" workbookViewId="0" topLeftCell="A1">
      <selection activeCell="J21" sqref="J21"/>
    </sheetView>
  </sheetViews>
  <sheetFormatPr defaultColWidth="9.33203125" defaultRowHeight="11.25" outlineLevelRow="2"/>
  <cols>
    <col min="1" max="1" width="10.5" style="0" customWidth="1"/>
    <col min="2" max="2" width="24.5" style="0" customWidth="1"/>
    <col min="3" max="3" width="35" style="0" customWidth="1"/>
    <col min="4" max="5" width="18.16015625" style="0" customWidth="1"/>
    <col min="6" max="16384" width="10.66015625" style="0" customWidth="1"/>
  </cols>
  <sheetData>
    <row r="1" ht="9.75" customHeight="1"/>
    <row r="2" spans="1:3" ht="24" customHeight="1">
      <c r="A2" s="2" t="s">
        <v>0</v>
      </c>
      <c r="B2" s="2"/>
      <c r="C2" s="2"/>
    </row>
    <row r="3" ht="9.75" customHeight="1"/>
    <row r="4" spans="1:3" ht="36" customHeight="1">
      <c r="A4" s="1" t="s">
        <v>1</v>
      </c>
      <c r="B4" s="1"/>
      <c r="C4" s="3" t="s">
        <v>2</v>
      </c>
    </row>
    <row r="5" spans="1:3" ht="18.75" customHeight="1">
      <c r="A5" s="1" t="s">
        <v>3</v>
      </c>
      <c r="B5" s="1"/>
      <c r="C5" s="3" t="s">
        <v>4</v>
      </c>
    </row>
    <row r="6" ht="9.75" customHeight="1"/>
    <row r="7" spans="1:5" ht="18" customHeight="1" outlineLevel="1">
      <c r="A7" s="7" t="s">
        <v>5</v>
      </c>
      <c r="B7" s="7"/>
      <c r="C7" s="7"/>
      <c r="D7" s="8" t="s">
        <v>6</v>
      </c>
      <c r="E7" s="8" t="s">
        <v>19</v>
      </c>
    </row>
    <row r="8" spans="1:5" ht="18" customHeight="1" outlineLevel="1">
      <c r="A8" s="7" t="s">
        <v>7</v>
      </c>
      <c r="B8" s="7"/>
      <c r="C8" s="7"/>
      <c r="D8" s="9"/>
      <c r="E8" s="9"/>
    </row>
    <row r="9" spans="1:5" ht="11.25" customHeight="1" outlineLevel="1">
      <c r="A9" s="10" t="s">
        <v>8</v>
      </c>
      <c r="B9" s="10"/>
      <c r="C9" s="10"/>
      <c r="D9" s="4"/>
      <c r="E9" s="4"/>
    </row>
    <row r="10" spans="1:5" ht="11.25" customHeight="1" outlineLevel="2">
      <c r="A10" s="11" t="s">
        <v>9</v>
      </c>
      <c r="B10" s="11"/>
      <c r="C10" s="11"/>
      <c r="D10" s="5">
        <v>2841530.82</v>
      </c>
      <c r="E10" s="5">
        <f>D10/12</f>
        <v>236794.235</v>
      </c>
    </row>
    <row r="11" spans="1:5" ht="11.25" customHeight="1" outlineLevel="2">
      <c r="A11" s="11" t="s">
        <v>10</v>
      </c>
      <c r="B11" s="11"/>
      <c r="C11" s="11"/>
      <c r="D11" s="5">
        <v>2410347.05</v>
      </c>
      <c r="E11" s="5">
        <f>D11/12</f>
        <v>200862.25416666665</v>
      </c>
    </row>
    <row r="12" spans="1:5" ht="11.25" customHeight="1" outlineLevel="2">
      <c r="A12" s="11" t="s">
        <v>11</v>
      </c>
      <c r="B12" s="11"/>
      <c r="C12" s="11"/>
      <c r="D12" s="5">
        <v>1821502.98</v>
      </c>
      <c r="E12" s="5">
        <f>D12/12</f>
        <v>151791.915</v>
      </c>
    </row>
    <row r="13" spans="1:5" ht="11.25" customHeight="1" outlineLevel="2">
      <c r="A13" s="11" t="s">
        <v>12</v>
      </c>
      <c r="B13" s="11"/>
      <c r="C13" s="11"/>
      <c r="D13" s="5">
        <v>2122771</v>
      </c>
      <c r="E13" s="5">
        <f>D13/12</f>
        <v>176897.58333333334</v>
      </c>
    </row>
    <row r="14" spans="1:5" ht="11.25" customHeight="1" outlineLevel="2">
      <c r="A14" s="11" t="s">
        <v>13</v>
      </c>
      <c r="B14" s="11"/>
      <c r="C14" s="11"/>
      <c r="D14" s="5">
        <v>2626446.61</v>
      </c>
      <c r="E14" s="5">
        <f>D14/12</f>
        <v>218870.5508333333</v>
      </c>
    </row>
    <row r="15" spans="1:5" ht="11.25" customHeight="1" outlineLevel="2">
      <c r="A15" s="11" t="s">
        <v>14</v>
      </c>
      <c r="B15" s="11"/>
      <c r="C15" s="11"/>
      <c r="D15" s="5">
        <v>2424886.09</v>
      </c>
      <c r="E15" s="5">
        <f>D15/12</f>
        <v>202073.84083333332</v>
      </c>
    </row>
    <row r="16" spans="1:5" ht="21.75" customHeight="1" outlineLevel="2">
      <c r="A16" s="11" t="s">
        <v>15</v>
      </c>
      <c r="B16" s="11"/>
      <c r="C16" s="11"/>
      <c r="D16" s="5">
        <v>2878071.69</v>
      </c>
      <c r="E16" s="5">
        <f>D16/12</f>
        <v>239839.3075</v>
      </c>
    </row>
    <row r="17" spans="1:5" ht="11.25" customHeight="1" outlineLevel="2">
      <c r="A17" s="11" t="s">
        <v>16</v>
      </c>
      <c r="B17" s="11"/>
      <c r="C17" s="11"/>
      <c r="D17" s="5">
        <v>4015026.83</v>
      </c>
      <c r="E17" s="5">
        <f>D17/12</f>
        <v>334585.56916666665</v>
      </c>
    </row>
    <row r="18" spans="1:5" ht="21.75" customHeight="1" outlineLevel="2">
      <c r="A18" s="11" t="s">
        <v>17</v>
      </c>
      <c r="B18" s="11"/>
      <c r="C18" s="11"/>
      <c r="D18" s="5">
        <v>2137704.37</v>
      </c>
      <c r="E18" s="5">
        <f>D18/12</f>
        <v>178142.03083333335</v>
      </c>
    </row>
    <row r="19" spans="1:5" ht="12.75" customHeight="1" outlineLevel="1">
      <c r="A19" s="12" t="s">
        <v>18</v>
      </c>
      <c r="B19" s="12"/>
      <c r="C19" s="12"/>
      <c r="D19" s="6">
        <f>SUM(D10:D18)</f>
        <v>23278287.44</v>
      </c>
      <c r="E19" s="6"/>
    </row>
    <row r="20" ht="9.75" customHeight="1" outlineLevel="1"/>
  </sheetData>
  <sheetProtection/>
  <mergeCells count="17">
    <mergeCell ref="A18:C18"/>
    <mergeCell ref="A19:C19"/>
    <mergeCell ref="A17:C17"/>
    <mergeCell ref="A15:C15"/>
    <mergeCell ref="A16:C16"/>
    <mergeCell ref="A13:C13"/>
    <mergeCell ref="A14:C14"/>
    <mergeCell ref="A10:C10"/>
    <mergeCell ref="A11:C11"/>
    <mergeCell ref="A12:C12"/>
    <mergeCell ref="E7:E8"/>
    <mergeCell ref="A8:C8"/>
    <mergeCell ref="A9:C9"/>
    <mergeCell ref="A4:B4"/>
    <mergeCell ref="A5:B5"/>
    <mergeCell ref="A7:C7"/>
    <mergeCell ref="D7:D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User022</cp:lastModifiedBy>
  <cp:lastPrinted>2022-04-25T11:27:00Z</cp:lastPrinted>
  <dcterms:created xsi:type="dcterms:W3CDTF">2022-04-25T11:27:00Z</dcterms:created>
  <dcterms:modified xsi:type="dcterms:W3CDTF">2022-04-25T11:33:02Z</dcterms:modified>
  <cp:category/>
  <cp:version/>
  <cp:contentType/>
  <cp:contentStatus/>
  <cp:revision>1</cp:revision>
</cp:coreProperties>
</file>